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2843D9E0-3514-4A3A-BE62-3FCC2F50F22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<sst xmlns="http://schemas.openxmlformats.org/spreadsheetml/2006/main" count="30" uniqueCount="30">
  <si>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</si>
  <si>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</si>
  <si>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</si>
  <si>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</si>
  <si>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</si>
  <si>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</si>
  <si>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</si>
  <si>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</si>
  <si>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</si>
  <si>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</si>
  <si>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</si>
  <si>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</si>
  <si>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</si>
  <si>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</si>
  <si>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</si>
  <si>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</si>
  <si>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</si>
  <si>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</si>
  <si>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DERECHOS</t>
  </si>
  <si>
    <t>OTROS INGRESOS</t>
  </si>
  <si>
    <t>APORTACIONES</t>
  </si>
  <si>
    <t>SUBSIDIOS</t>
  </si>
  <si>
    <t>JUNTA MUNICIPAL DE AGUA Y SANEAMIENTO DE PRAXEDIS G. GUERRERO</t>
  </si>
  <si>
    <t>Del 01 de enero al 31 de diciembre 2024</t>
  </si>
  <si>
    <t xml:space="preserve">       _________________________________________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</si>
  <si>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</si>
  <si>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</si>
  <si>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</si>
  <si>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</si>
  <si>
    <t xml:space="preserve">    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</si>
</sst>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J49" sqref="J4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22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23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4219609.29</v>
      </c>
      <c r="D8" s="15">
        <v>0</v>
      </c>
      <c r="E8" s="17">
        <f>SUM(C8:D8)</f>
        <v>4219609.29</v>
      </c>
      <c r="F8" s="15">
        <v>4033992.31</v>
      </c>
      <c r="G8" s="12">
        <v>4033992.31</v>
      </c>
      <c r="H8" s="2">
        <f>SUM(G8-C8)</f>
        <v>-185616.97999999998</v>
      </c>
    </row>
    <row r="9" spans="2:8" x14ac:dyDescent="0.2">
      <c r="B9" s="3" t="s">
        <v>19</v>
      </c>
      <c r="C9" s="12">
        <v>17201</v>
      </c>
      <c r="D9" s="15">
        <v>0</v>
      </c>
      <c r="E9" s="17">
        <f t="shared" ref="E9:E32" si="0">SUM(C9:D9)</f>
        <v>17201</v>
      </c>
      <c r="F9" s="15">
        <v>13072.66</v>
      </c>
      <c r="G9" s="12">
        <v>13072.66</v>
      </c>
      <c r="H9" s="2">
        <f t="shared" ref="H9:H32" si="1">SUM(G9-C9)</f>
        <v>-4128.34</v>
      </c>
    </row>
    <row r="10" spans="2:8" x14ac:dyDescent="0.2">
      <c r="B10" s="3" t="s">
        <v>20</v>
      </c>
      <c r="C10" s="12">
        <v>0</v>
      </c>
      <c r="D10" s="15">
        <v>467353.95</v>
      </c>
      <c r="E10" s="17">
        <f t="shared" si="0"/>
        <v>467353.95</v>
      </c>
      <c r="F10" s="15">
        <v>467353.95</v>
      </c>
      <c r="G10" s="12">
        <v>467353.95</v>
      </c>
      <c r="H10" s="2">
        <f t="shared" si="1"/>
        <v>467353.95</v>
      </c>
    </row>
    <row r="11" spans="2:8" x14ac:dyDescent="0.2">
      <c r="B11" s="3" t="s">
        <v>21</v>
      </c>
      <c r="C11" s="12">
        <v>64743</v>
      </c>
      <c r="D11" s="15">
        <v>986372.97</v>
      </c>
      <c r="E11" s="17">
        <f t="shared" si="0"/>
        <v>1051115.97</v>
      </c>
      <c r="F11" s="15">
        <v>986372.97</v>
      </c>
      <c r="G11" s="12">
        <v>986372.97</v>
      </c>
      <c r="H11" s="2">
        <f t="shared" si="1"/>
        <v>921629.97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4301553.29</v>
      </c>
      <c r="D34" s="16">
        <f>SUM(D8:D33)</f>
        <v>1453726.92</v>
      </c>
      <c r="E34" s="7">
        <f>SUM(C34:D34)</f>
        <v>5755280.21</v>
      </c>
      <c r="F34" s="16">
        <f>SUM(F8:F33)</f>
        <v>5500791.8899999997</v>
      </c>
      <c r="G34" s="7">
        <f>SUM(G8:G33)</f>
        <v>5500791.8899999997</v>
      </c>
      <c r="H34" s="21">
        <f>G34-C34</f>
        <v>1199238.5999999996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>
      <c r="B41" s="18" t="s">
        <v>24</v>
      </c>
      <c r="F41" s="18" t="s">
        <v>29</v>
      </c>
    </row>
    <row r="42" spans="2:8" s="18" customFormat="1" x14ac:dyDescent="0.2">
      <c r="B42" s="18" t="s">
        <v>25</v>
      </c>
      <c r="F42" s="18" t="s">
        <v>26</v>
      </c>
    </row>
    <row r="43" spans="2:8" s="18" customFormat="1" x14ac:dyDescent="0.2">
      <c r="B43" s="18" t="s">
        <v>27</v>
      </c>
      <c r="F43" s="18" t="s">
        <v>28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2025-02-04T18:47:34Z</cp:lastPrinted>
  <dcterms:created xsi:type="dcterms:W3CDTF">2019-12-03T19:19:23Z</dcterms:created>
  <dcterms:modified xsi:type="dcterms:W3CDTF">2025-02-04T19:11:21Z</dcterms:modified>
</cp:coreProperties>
</file>